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佳那子\Desktop\"/>
    </mc:Choice>
  </mc:AlternateContent>
  <bookViews>
    <workbookView xWindow="0" yWindow="0" windowWidth="14370" windowHeight="12105"/>
  </bookViews>
  <sheets>
    <sheet name="様式2" sheetId="1" r:id="rId1"/>
  </sheets>
  <definedNames>
    <definedName name="_xlnm.Print_Area" localSheetId="0">様式2!$A$1:$F$129</definedName>
  </definedNames>
  <calcPr calcId="152511"/>
</workbook>
</file>

<file path=xl/calcChain.xml><?xml version="1.0" encoding="utf-8"?>
<calcChain xmlns="http://schemas.openxmlformats.org/spreadsheetml/2006/main">
  <c r="F46" i="1" l="1"/>
  <c r="E46" i="1"/>
  <c r="F39" i="1"/>
  <c r="E39" i="1"/>
  <c r="F11" i="1" l="1"/>
  <c r="E31" i="1"/>
  <c r="E104" i="1"/>
  <c r="F99" i="1"/>
  <c r="F100" i="1"/>
  <c r="F101" i="1"/>
  <c r="F102" i="1"/>
  <c r="F98" i="1"/>
  <c r="F97" i="1"/>
  <c r="F103" i="1" s="1"/>
  <c r="E99" i="1"/>
  <c r="E100" i="1"/>
  <c r="E101" i="1"/>
  <c r="E102" i="1"/>
  <c r="E98" i="1"/>
  <c r="E97" i="1"/>
  <c r="E103" i="1" s="1"/>
  <c r="F90" i="1"/>
  <c r="E90" i="1"/>
  <c r="E96" i="1" s="1"/>
  <c r="F92" i="1"/>
  <c r="F93" i="1"/>
  <c r="F94" i="1"/>
  <c r="F95" i="1"/>
  <c r="F91" i="1"/>
  <c r="E92" i="1"/>
  <c r="E93" i="1"/>
  <c r="E94" i="1"/>
  <c r="E95" i="1"/>
  <c r="E91" i="1"/>
  <c r="F85" i="1"/>
  <c r="F86" i="1"/>
  <c r="F87" i="1"/>
  <c r="F88" i="1"/>
  <c r="F84" i="1"/>
  <c r="F83" i="1"/>
  <c r="F89" i="1" s="1"/>
  <c r="E83" i="1"/>
  <c r="E89" i="1" s="1"/>
  <c r="F78" i="1"/>
  <c r="F79" i="1"/>
  <c r="F80" i="1"/>
  <c r="F81" i="1"/>
  <c r="F77" i="1"/>
  <c r="E78" i="1"/>
  <c r="E79" i="1"/>
  <c r="E80" i="1"/>
  <c r="E81" i="1"/>
  <c r="E77" i="1"/>
  <c r="E76" i="1"/>
  <c r="E82" i="1" s="1"/>
  <c r="F76" i="1"/>
  <c r="F70" i="1"/>
  <c r="F71" i="1"/>
  <c r="F72" i="1"/>
  <c r="F73" i="1"/>
  <c r="F74" i="1"/>
  <c r="F69" i="1"/>
  <c r="F75" i="1" s="1"/>
  <c r="E71" i="1"/>
  <c r="E72" i="1"/>
  <c r="E73" i="1"/>
  <c r="E74" i="1"/>
  <c r="E70" i="1"/>
  <c r="E69" i="1"/>
  <c r="E75" i="1" s="1"/>
  <c r="E48" i="1"/>
  <c r="E49" i="1"/>
  <c r="E50" i="1"/>
  <c r="E51" i="1"/>
  <c r="E47" i="1"/>
  <c r="E41" i="1"/>
  <c r="E42" i="1"/>
  <c r="E43" i="1"/>
  <c r="E44" i="1"/>
  <c r="E40" i="1"/>
  <c r="E45" i="1"/>
  <c r="E34" i="1"/>
  <c r="E35" i="1"/>
  <c r="E36" i="1"/>
  <c r="E37" i="1"/>
  <c r="E33" i="1"/>
  <c r="E32" i="1"/>
  <c r="E27" i="1"/>
  <c r="E28" i="1"/>
  <c r="E29" i="1"/>
  <c r="E30" i="1"/>
  <c r="E26" i="1"/>
  <c r="E25" i="1"/>
  <c r="E20" i="1"/>
  <c r="E21" i="1"/>
  <c r="E22" i="1"/>
  <c r="E23" i="1"/>
  <c r="E19" i="1"/>
  <c r="E18" i="1"/>
  <c r="E24" i="1" s="1"/>
  <c r="E14" i="1"/>
  <c r="E15" i="1"/>
  <c r="E16" i="1"/>
  <c r="E13" i="1"/>
  <c r="E12" i="1"/>
  <c r="E11" i="1"/>
  <c r="F43" i="1"/>
  <c r="F44" i="1"/>
  <c r="F48" i="1"/>
  <c r="F49" i="1"/>
  <c r="F50" i="1"/>
  <c r="F51" i="1"/>
  <c r="F47" i="1"/>
  <c r="F41" i="1"/>
  <c r="F42" i="1"/>
  <c r="F40" i="1"/>
  <c r="F34" i="1"/>
  <c r="F35" i="1"/>
  <c r="F36" i="1"/>
  <c r="F37" i="1"/>
  <c r="F33" i="1"/>
  <c r="F31" i="1"/>
  <c r="F27" i="1"/>
  <c r="F28" i="1"/>
  <c r="F29" i="1"/>
  <c r="F30" i="1"/>
  <c r="F26" i="1"/>
  <c r="F19" i="1"/>
  <c r="F20" i="1"/>
  <c r="F21" i="1"/>
  <c r="F22" i="1"/>
  <c r="F23" i="1"/>
  <c r="F25" i="1"/>
  <c r="F18" i="1"/>
  <c r="F24" i="1" s="1"/>
  <c r="F32" i="1"/>
  <c r="F12" i="1"/>
  <c r="F17" i="1" s="1"/>
  <c r="F13" i="1"/>
  <c r="F14" i="1"/>
  <c r="F15" i="1"/>
  <c r="F16" i="1"/>
  <c r="E108" i="1"/>
  <c r="E107" i="1"/>
  <c r="E106" i="1"/>
  <c r="E105" i="1"/>
  <c r="E109" i="1"/>
  <c r="E88" i="1"/>
  <c r="E87" i="1"/>
  <c r="E86" i="1"/>
  <c r="E85" i="1"/>
  <c r="E84" i="1"/>
  <c r="E17" i="1" l="1"/>
  <c r="F52" i="1"/>
  <c r="F38" i="1"/>
  <c r="E52" i="1"/>
  <c r="F45" i="1"/>
  <c r="F105" i="1" l="1"/>
  <c r="F106" i="1"/>
  <c r="F108" i="1" l="1"/>
  <c r="F107" i="1"/>
  <c r="F104" i="1"/>
  <c r="F82" i="1"/>
  <c r="F109" i="1" l="1"/>
  <c r="F96" i="1"/>
  <c r="F110" i="1" l="1"/>
  <c r="E38" i="1"/>
  <c r="E110" i="1" s="1"/>
</calcChain>
</file>

<file path=xl/sharedStrings.xml><?xml version="1.0" encoding="utf-8"?>
<sst xmlns="http://schemas.openxmlformats.org/spreadsheetml/2006/main" count="51" uniqueCount="44">
  <si>
    <t>Amount of Grant</t>
    <phoneticPr fontId="2"/>
  </si>
  <si>
    <t>Title of Project：</t>
    <phoneticPr fontId="2"/>
  </si>
  <si>
    <t>Group：</t>
    <phoneticPr fontId="2"/>
  </si>
  <si>
    <t>Project Leader：</t>
    <phoneticPr fontId="2"/>
  </si>
  <si>
    <t>Accountant：</t>
    <phoneticPr fontId="2"/>
  </si>
  <si>
    <t>Please refer "Expenditure item list"</t>
    <phoneticPr fontId="2"/>
  </si>
  <si>
    <t>Expense Item</t>
    <phoneticPr fontId="2"/>
  </si>
  <si>
    <t>Detail</t>
    <phoneticPr fontId="2"/>
  </si>
  <si>
    <t>Rate</t>
    <phoneticPr fontId="2"/>
  </si>
  <si>
    <t>Quantity</t>
    <phoneticPr fontId="2"/>
  </si>
  <si>
    <t>a. Equipments</t>
    <phoneticPr fontId="2"/>
  </si>
  <si>
    <t>(Total)</t>
    <phoneticPr fontId="2"/>
  </si>
  <si>
    <t>b. Consumables</t>
    <phoneticPr fontId="2"/>
  </si>
  <si>
    <t>（Total）</t>
    <phoneticPr fontId="2"/>
  </si>
  <si>
    <t>c. Commission fee</t>
    <phoneticPr fontId="2"/>
  </si>
  <si>
    <t>d. Personnel</t>
    <phoneticPr fontId="2"/>
  </si>
  <si>
    <t>（Total）</t>
    <phoneticPr fontId="2"/>
  </si>
  <si>
    <t>e. Travelling</t>
    <phoneticPr fontId="2"/>
  </si>
  <si>
    <t>（Total）</t>
    <phoneticPr fontId="2"/>
  </si>
  <si>
    <t>f. Short-travels, telecommunication and transportation</t>
    <phoneticPr fontId="2"/>
  </si>
  <si>
    <t>(Total)</t>
    <phoneticPr fontId="2"/>
  </si>
  <si>
    <t>Expenditure Schedule (2)</t>
    <phoneticPr fontId="2"/>
  </si>
  <si>
    <t>Expense Item</t>
    <phoneticPr fontId="2"/>
  </si>
  <si>
    <t>Quantity</t>
    <phoneticPr fontId="2"/>
  </si>
  <si>
    <t>Amount</t>
    <phoneticPr fontId="2"/>
  </si>
  <si>
    <t>g. Books and Materials</t>
    <phoneticPr fontId="2"/>
  </si>
  <si>
    <t>（Total）</t>
    <phoneticPr fontId="2"/>
  </si>
  <si>
    <t>h. Printing</t>
    <phoneticPr fontId="2"/>
  </si>
  <si>
    <t>（Total）</t>
    <phoneticPr fontId="2"/>
  </si>
  <si>
    <t>i. Meeting</t>
    <phoneticPr fontId="2"/>
  </si>
  <si>
    <t>j. Rent</t>
    <phoneticPr fontId="2"/>
  </si>
  <si>
    <t>k. Others</t>
    <phoneticPr fontId="2"/>
  </si>
  <si>
    <t>l. Travel expense to attend meeting for presentation of outcomes</t>
    <phoneticPr fontId="2"/>
  </si>
  <si>
    <t>Total Amount of Expenditure</t>
    <phoneticPr fontId="2"/>
  </si>
  <si>
    <t>(Total)</t>
    <phoneticPr fontId="2"/>
  </si>
  <si>
    <t>Overseas Grant</t>
    <phoneticPr fontId="2"/>
  </si>
  <si>
    <t>・Please see "Expenditure item list" carefully.</t>
    <phoneticPr fontId="2"/>
  </si>
  <si>
    <t>・You can add lines if not enough. You need to delete some unnecessary lines instead.</t>
    <phoneticPr fontId="2"/>
  </si>
  <si>
    <t>1$= \130</t>
    <phoneticPr fontId="2"/>
  </si>
  <si>
    <t>Amount($)</t>
    <phoneticPr fontId="2"/>
  </si>
  <si>
    <t>Amount(\)</t>
    <phoneticPr fontId="2"/>
  </si>
  <si>
    <t>・DO NOT ADD PAGES.</t>
    <phoneticPr fontId="2"/>
  </si>
  <si>
    <t>Total YEN Application Amont</t>
    <phoneticPr fontId="2"/>
  </si>
  <si>
    <t xml:space="preserve"> Expenditure Schedule (1)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</si>
</sst>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US$&quot;#,##0.00_);[Red]\(&quot;US$&quot;#,##0.00\)"/>
    <numFmt numFmtId="177" formatCode="[$$-409]#,##0.00;[$$-409]#,##0.00"/>
    <numFmt numFmtId="178" formatCode="[$$-409]#,##0;[$$-409]#,##0"/>
    <numFmt numFmtId="179" formatCode="[$¥-411]#,##0;[$¥-411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Adobe Gothic Std B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0" xfId="1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179" fontId="0" fillId="0" borderId="0" xfId="1" applyNumberFormat="1" applyFont="1">
      <alignment vertical="center"/>
    </xf>
    <xf numFmtId="179" fontId="3" fillId="0" borderId="13" xfId="1" applyNumberFormat="1" applyFont="1" applyBorder="1">
      <alignment vertical="center"/>
    </xf>
    <xf numFmtId="179" fontId="3" fillId="0" borderId="19" xfId="1" applyNumberFormat="1" applyFont="1" applyBorder="1">
      <alignment vertical="center"/>
    </xf>
    <xf numFmtId="179" fontId="0" fillId="0" borderId="0" xfId="1" applyNumberFormat="1" applyFont="1" applyBorder="1">
      <alignment vertical="center"/>
    </xf>
    <xf numFmtId="179" fontId="0" fillId="0" borderId="0" xfId="1" applyNumberFormat="1" applyFont="1" applyBorder="1" applyAlignment="1">
      <alignment horizontal="right" vertical="center"/>
    </xf>
    <xf numFmtId="178" fontId="3" fillId="0" borderId="13" xfId="1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177" fontId="3" fillId="0" borderId="0" xfId="1" applyNumberFormat="1" applyFont="1">
      <alignment vertical="center"/>
    </xf>
    <xf numFmtId="6" fontId="3" fillId="0" borderId="0" xfId="1" applyFo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3" fillId="0" borderId="20" xfId="0" applyFont="1" applyBorder="1" applyAlignment="1">
      <alignment horizontal="left" vertical="top" wrapText="1"/>
    </xf>
    <xf numFmtId="176" fontId="3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9" fontId="5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6" fontId="8" fillId="0" borderId="21" xfId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9" fontId="3" fillId="0" borderId="12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177" fontId="3" fillId="0" borderId="7" xfId="1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177" fontId="3" fillId="0" borderId="8" xfId="1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7" fontId="3" fillId="2" borderId="14" xfId="1" applyNumberFormat="1" applyFont="1" applyFill="1" applyBorder="1" applyAlignment="1">
      <alignment horizontal="center" vertical="center"/>
    </xf>
    <xf numFmtId="178" fontId="3" fillId="0" borderId="14" xfId="1" applyNumberFormat="1" applyFont="1" applyBorder="1">
      <alignment vertical="center"/>
    </xf>
    <xf numFmtId="179" fontId="3" fillId="0" borderId="17" xfId="1" applyNumberFormat="1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178" fontId="3" fillId="0" borderId="27" xfId="1" applyNumberFormat="1" applyFont="1" applyBorder="1">
      <alignment vertical="center"/>
    </xf>
    <xf numFmtId="178" fontId="3" fillId="0" borderId="28" xfId="1" applyNumberFormat="1" applyFont="1" applyBorder="1">
      <alignment vertical="center"/>
    </xf>
    <xf numFmtId="177" fontId="3" fillId="2" borderId="9" xfId="1" applyNumberFormat="1" applyFont="1" applyFill="1" applyBorder="1" applyAlignment="1">
      <alignment horizontal="center" vertical="center"/>
    </xf>
    <xf numFmtId="178" fontId="3" fillId="0" borderId="15" xfId="1" applyNumberFormat="1" applyFont="1" applyBorder="1">
      <alignment vertical="center"/>
    </xf>
    <xf numFmtId="179" fontId="3" fillId="0" borderId="15" xfId="1" applyNumberFormat="1" applyFont="1" applyBorder="1">
      <alignment vertical="center"/>
    </xf>
    <xf numFmtId="179" fontId="3" fillId="0" borderId="14" xfId="1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9" fontId="3" fillId="0" borderId="0" xfId="1" applyNumberFormat="1" applyFont="1" applyBorder="1" applyAlignment="1">
      <alignment horizontal="right" vertical="center"/>
    </xf>
    <xf numFmtId="178" fontId="3" fillId="0" borderId="12" xfId="1" applyNumberFormat="1" applyFont="1" applyBorder="1" applyAlignment="1">
      <alignment horizontal="center" vertical="center"/>
    </xf>
    <xf numFmtId="179" fontId="3" fillId="0" borderId="12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8" fontId="3" fillId="0" borderId="16" xfId="1" applyNumberFormat="1" applyFont="1" applyBorder="1">
      <alignment vertical="center"/>
    </xf>
    <xf numFmtId="179" fontId="3" fillId="0" borderId="16" xfId="1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77" fontId="3" fillId="0" borderId="26" xfId="1" applyNumberFormat="1" applyFont="1" applyFill="1" applyBorder="1" applyAlignment="1">
      <alignment horizontal="center" vertical="center"/>
    </xf>
    <xf numFmtId="178" fontId="3" fillId="0" borderId="5" xfId="1" applyNumberFormat="1" applyFont="1" applyBorder="1">
      <alignment vertical="center"/>
    </xf>
    <xf numFmtId="179" fontId="3" fillId="0" borderId="5" xfId="1" applyNumberFormat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Layout" zoomScaleNormal="50" workbookViewId="0">
      <selection activeCell="C118" sqref="C118"/>
    </sheetView>
  </sheetViews>
  <sheetFormatPr defaultRowHeight="13.5"/>
  <cols>
    <col min="1" max="1" width="20.5" customWidth="1"/>
    <col min="2" max="2" width="33.875" customWidth="1"/>
    <col min="3" max="3" width="11.625" style="3" customWidth="1"/>
    <col min="4" max="4" width="10.75" customWidth="1"/>
    <col min="5" max="5" width="12.75" style="5" customWidth="1"/>
    <col min="6" max="6" width="12.75" style="8" customWidth="1"/>
  </cols>
  <sheetData>
    <row r="1" spans="1:6">
      <c r="A1" s="16"/>
      <c r="B1" s="16"/>
      <c r="C1" s="17"/>
      <c r="D1" s="18" t="s">
        <v>35</v>
      </c>
      <c r="E1" s="19"/>
      <c r="F1" s="20"/>
    </row>
    <row r="2" spans="1:6" ht="17.25">
      <c r="A2" s="21" t="s">
        <v>43</v>
      </c>
      <c r="B2" s="21"/>
      <c r="C2" s="21"/>
      <c r="D2" s="21"/>
      <c r="E2" s="21"/>
      <c r="F2" s="21"/>
    </row>
    <row r="3" spans="1:6" ht="17.25" customHeight="1">
      <c r="A3" s="16"/>
      <c r="B3" s="16"/>
      <c r="C3" s="22" t="s">
        <v>1</v>
      </c>
      <c r="D3" s="22"/>
      <c r="E3" s="22"/>
      <c r="F3" s="22"/>
    </row>
    <row r="4" spans="1:6" ht="15" thickBot="1">
      <c r="A4" s="23" t="s">
        <v>0</v>
      </c>
      <c r="B4" s="23"/>
      <c r="C4" s="24"/>
      <c r="D4" s="24"/>
      <c r="E4" s="24"/>
      <c r="F4" s="24"/>
    </row>
    <row r="5" spans="1:6" ht="18.75" customHeight="1" thickBot="1">
      <c r="A5" s="25"/>
      <c r="B5" s="16"/>
      <c r="C5" s="26" t="s">
        <v>2</v>
      </c>
      <c r="D5" s="26"/>
      <c r="E5" s="26"/>
      <c r="F5" s="26"/>
    </row>
    <row r="6" spans="1:6" ht="18.75" customHeight="1" thickBot="1">
      <c r="A6" s="27"/>
      <c r="B6" s="16" t="s">
        <v>38</v>
      </c>
      <c r="C6" s="26" t="s">
        <v>3</v>
      </c>
      <c r="D6" s="26"/>
      <c r="E6" s="26"/>
      <c r="F6" s="26"/>
    </row>
    <row r="7" spans="1:6" ht="18.75" customHeight="1" thickBot="1">
      <c r="A7" s="15" t="s">
        <v>42</v>
      </c>
      <c r="B7" s="16"/>
      <c r="C7" s="28"/>
      <c r="D7" s="28"/>
      <c r="E7" s="28"/>
      <c r="F7" s="28"/>
    </row>
    <row r="8" spans="1:6" ht="18.75" customHeight="1" thickBot="1">
      <c r="A8" s="29"/>
      <c r="B8" s="23"/>
      <c r="C8" s="26" t="s">
        <v>4</v>
      </c>
      <c r="D8" s="26"/>
      <c r="E8" s="26"/>
      <c r="F8" s="26"/>
    </row>
    <row r="9" spans="1:6" ht="14.25" thickBot="1">
      <c r="A9" s="16" t="s">
        <v>5</v>
      </c>
      <c r="B9" s="16"/>
      <c r="C9" s="17"/>
      <c r="D9" s="16"/>
      <c r="E9" s="30"/>
      <c r="F9" s="20"/>
    </row>
    <row r="10" spans="1:6" s="1" customFormat="1" ht="18.75" customHeight="1" thickBot="1">
      <c r="A10" s="31" t="s">
        <v>6</v>
      </c>
      <c r="B10" s="32" t="s">
        <v>7</v>
      </c>
      <c r="C10" s="33" t="s">
        <v>8</v>
      </c>
      <c r="D10" s="32" t="s">
        <v>9</v>
      </c>
      <c r="E10" s="34" t="s">
        <v>39</v>
      </c>
      <c r="F10" s="35" t="s">
        <v>40</v>
      </c>
    </row>
    <row r="11" spans="1:6" ht="14.25" thickTop="1">
      <c r="A11" s="36" t="s">
        <v>10</v>
      </c>
      <c r="B11" s="37"/>
      <c r="C11" s="38"/>
      <c r="D11" s="39"/>
      <c r="E11" s="13">
        <f>C11*D11</f>
        <v>0</v>
      </c>
      <c r="F11" s="9">
        <f>C11*D11*130</f>
        <v>0</v>
      </c>
    </row>
    <row r="12" spans="1:6">
      <c r="A12" s="40"/>
      <c r="B12" s="41"/>
      <c r="C12" s="42"/>
      <c r="D12" s="43"/>
      <c r="E12" s="13">
        <f>C12*D12</f>
        <v>0</v>
      </c>
      <c r="F12" s="9">
        <f t="shared" ref="F12:F16" si="0">C12*D12*130</f>
        <v>0</v>
      </c>
    </row>
    <row r="13" spans="1:6">
      <c r="A13" s="40"/>
      <c r="B13" s="41"/>
      <c r="C13" s="42"/>
      <c r="D13" s="43"/>
      <c r="E13" s="13">
        <f>C13*D13</f>
        <v>0</v>
      </c>
      <c r="F13" s="9">
        <f t="shared" si="0"/>
        <v>0</v>
      </c>
    </row>
    <row r="14" spans="1:6">
      <c r="A14" s="40"/>
      <c r="B14" s="41"/>
      <c r="C14" s="42"/>
      <c r="D14" s="43"/>
      <c r="E14" s="13">
        <f t="shared" ref="E14:E16" si="1">C14*D14</f>
        <v>0</v>
      </c>
      <c r="F14" s="9">
        <f t="shared" si="0"/>
        <v>0</v>
      </c>
    </row>
    <row r="15" spans="1:6">
      <c r="A15" s="40"/>
      <c r="B15" s="41"/>
      <c r="C15" s="42"/>
      <c r="D15" s="43"/>
      <c r="E15" s="13">
        <f t="shared" si="1"/>
        <v>0</v>
      </c>
      <c r="F15" s="9">
        <f t="shared" si="0"/>
        <v>0</v>
      </c>
    </row>
    <row r="16" spans="1:6">
      <c r="A16" s="44"/>
      <c r="B16" s="41"/>
      <c r="C16" s="42"/>
      <c r="D16" s="43"/>
      <c r="E16" s="13">
        <f t="shared" si="1"/>
        <v>0</v>
      </c>
      <c r="F16" s="10">
        <f t="shared" si="0"/>
        <v>0</v>
      </c>
    </row>
    <row r="17" spans="1:6">
      <c r="A17" s="45" t="s">
        <v>11</v>
      </c>
      <c r="B17" s="46"/>
      <c r="C17" s="47"/>
      <c r="D17" s="46"/>
      <c r="E17" s="48">
        <f>SUM(E11:E16)</f>
        <v>0</v>
      </c>
      <c r="F17" s="49">
        <f>SUM(F11:F16)</f>
        <v>0</v>
      </c>
    </row>
    <row r="18" spans="1:6">
      <c r="A18" s="50" t="s">
        <v>12</v>
      </c>
      <c r="B18" s="51"/>
      <c r="C18" s="42"/>
      <c r="D18" s="41"/>
      <c r="E18" s="52">
        <f>C18*D18</f>
        <v>0</v>
      </c>
      <c r="F18" s="9">
        <f>C18*D18*130</f>
        <v>0</v>
      </c>
    </row>
    <row r="19" spans="1:6">
      <c r="A19" s="40"/>
      <c r="B19" s="41"/>
      <c r="C19" s="42"/>
      <c r="D19" s="41"/>
      <c r="E19" s="53">
        <f>C19*D19</f>
        <v>0</v>
      </c>
      <c r="F19" s="9">
        <f t="shared" ref="F19:F23" si="2">C19*D19*130</f>
        <v>0</v>
      </c>
    </row>
    <row r="20" spans="1:6">
      <c r="A20" s="40"/>
      <c r="B20" s="41"/>
      <c r="C20" s="42"/>
      <c r="D20" s="41"/>
      <c r="E20" s="53">
        <f t="shared" ref="E20:E23" si="3">C20*D20</f>
        <v>0</v>
      </c>
      <c r="F20" s="9">
        <f t="shared" si="2"/>
        <v>0</v>
      </c>
    </row>
    <row r="21" spans="1:6">
      <c r="A21" s="40"/>
      <c r="B21" s="41"/>
      <c r="C21" s="42"/>
      <c r="D21" s="41"/>
      <c r="E21" s="53">
        <f t="shared" si="3"/>
        <v>0</v>
      </c>
      <c r="F21" s="9">
        <f t="shared" si="2"/>
        <v>0</v>
      </c>
    </row>
    <row r="22" spans="1:6">
      <c r="A22" s="40"/>
      <c r="B22" s="41"/>
      <c r="C22" s="42"/>
      <c r="D22" s="41"/>
      <c r="E22" s="53">
        <f t="shared" si="3"/>
        <v>0</v>
      </c>
      <c r="F22" s="9">
        <f t="shared" si="2"/>
        <v>0</v>
      </c>
    </row>
    <row r="23" spans="1:6">
      <c r="A23" s="44"/>
      <c r="B23" s="41"/>
      <c r="C23" s="42"/>
      <c r="D23" s="41"/>
      <c r="E23" s="53">
        <f t="shared" si="3"/>
        <v>0</v>
      </c>
      <c r="F23" s="10">
        <f t="shared" si="2"/>
        <v>0</v>
      </c>
    </row>
    <row r="24" spans="1:6">
      <c r="A24" s="45" t="s">
        <v>13</v>
      </c>
      <c r="B24" s="46"/>
      <c r="C24" s="54"/>
      <c r="D24" s="46"/>
      <c r="E24" s="48">
        <f>SUM(E18:E23)</f>
        <v>0</v>
      </c>
      <c r="F24" s="49">
        <f>SUM(F18:F23)</f>
        <v>0</v>
      </c>
    </row>
    <row r="25" spans="1:6">
      <c r="A25" s="50" t="s">
        <v>14</v>
      </c>
      <c r="B25" s="51"/>
      <c r="C25" s="42"/>
      <c r="D25" s="41"/>
      <c r="E25" s="55">
        <f>C25*D25</f>
        <v>0</v>
      </c>
      <c r="F25" s="56">
        <f>C25*D25*130</f>
        <v>0</v>
      </c>
    </row>
    <row r="26" spans="1:6">
      <c r="A26" s="40"/>
      <c r="B26" s="41"/>
      <c r="C26" s="42"/>
      <c r="D26" s="41"/>
      <c r="E26" s="13">
        <f>C26*D26</f>
        <v>0</v>
      </c>
      <c r="F26" s="9">
        <f>C26*D26*130</f>
        <v>0</v>
      </c>
    </row>
    <row r="27" spans="1:6">
      <c r="A27" s="40"/>
      <c r="B27" s="41"/>
      <c r="C27" s="42"/>
      <c r="D27" s="41"/>
      <c r="E27" s="13">
        <f t="shared" ref="E27:E30" si="4">C27*D27</f>
        <v>0</v>
      </c>
      <c r="F27" s="9">
        <f t="shared" ref="F27:F30" si="5">C27*D27*130</f>
        <v>0</v>
      </c>
    </row>
    <row r="28" spans="1:6">
      <c r="A28" s="40"/>
      <c r="B28" s="41"/>
      <c r="C28" s="42"/>
      <c r="D28" s="41"/>
      <c r="E28" s="13">
        <f t="shared" si="4"/>
        <v>0</v>
      </c>
      <c r="F28" s="9">
        <f t="shared" si="5"/>
        <v>0</v>
      </c>
    </row>
    <row r="29" spans="1:6">
      <c r="A29" s="40"/>
      <c r="B29" s="41"/>
      <c r="C29" s="42"/>
      <c r="D29" s="41"/>
      <c r="E29" s="13">
        <f t="shared" si="4"/>
        <v>0</v>
      </c>
      <c r="F29" s="9">
        <f t="shared" si="5"/>
        <v>0</v>
      </c>
    </row>
    <row r="30" spans="1:6">
      <c r="A30" s="44"/>
      <c r="B30" s="41"/>
      <c r="C30" s="42"/>
      <c r="D30" s="41"/>
      <c r="E30" s="13">
        <f t="shared" si="4"/>
        <v>0</v>
      </c>
      <c r="F30" s="9">
        <f t="shared" si="5"/>
        <v>0</v>
      </c>
    </row>
    <row r="31" spans="1:6">
      <c r="A31" s="45" t="s">
        <v>11</v>
      </c>
      <c r="B31" s="46"/>
      <c r="C31" s="54"/>
      <c r="D31" s="46"/>
      <c r="E31" s="48">
        <f>SUM(E25:E30)</f>
        <v>0</v>
      </c>
      <c r="F31" s="57">
        <f>SUM(F25:F30)</f>
        <v>0</v>
      </c>
    </row>
    <row r="32" spans="1:6">
      <c r="A32" s="50" t="s">
        <v>15</v>
      </c>
      <c r="B32" s="51"/>
      <c r="C32" s="42"/>
      <c r="D32" s="41"/>
      <c r="E32" s="55">
        <f>C32*D32</f>
        <v>0</v>
      </c>
      <c r="F32" s="56">
        <f>C32*D32*130</f>
        <v>0</v>
      </c>
    </row>
    <row r="33" spans="1:6">
      <c r="A33" s="40"/>
      <c r="B33" s="41"/>
      <c r="C33" s="42"/>
      <c r="D33" s="41"/>
      <c r="E33" s="13">
        <f>C33*D33</f>
        <v>0</v>
      </c>
      <c r="F33" s="9">
        <f>C33*D33*130</f>
        <v>0</v>
      </c>
    </row>
    <row r="34" spans="1:6">
      <c r="A34" s="40"/>
      <c r="B34" s="41"/>
      <c r="C34" s="42"/>
      <c r="D34" s="41"/>
      <c r="E34" s="13">
        <f t="shared" ref="E34:E37" si="6">C34*D34</f>
        <v>0</v>
      </c>
      <c r="F34" s="9">
        <f t="shared" ref="F34:F37" si="7">C34*D34*130</f>
        <v>0</v>
      </c>
    </row>
    <row r="35" spans="1:6">
      <c r="A35" s="40"/>
      <c r="B35" s="41"/>
      <c r="C35" s="42"/>
      <c r="D35" s="41"/>
      <c r="E35" s="13">
        <f t="shared" si="6"/>
        <v>0</v>
      </c>
      <c r="F35" s="9">
        <f t="shared" si="7"/>
        <v>0</v>
      </c>
    </row>
    <row r="36" spans="1:6">
      <c r="A36" s="40"/>
      <c r="B36" s="41"/>
      <c r="C36" s="42"/>
      <c r="D36" s="41"/>
      <c r="E36" s="13">
        <f t="shared" si="6"/>
        <v>0</v>
      </c>
      <c r="F36" s="9">
        <f t="shared" si="7"/>
        <v>0</v>
      </c>
    </row>
    <row r="37" spans="1:6">
      <c r="A37" s="44"/>
      <c r="B37" s="41"/>
      <c r="C37" s="42"/>
      <c r="D37" s="41"/>
      <c r="E37" s="13">
        <f t="shared" si="6"/>
        <v>0</v>
      </c>
      <c r="F37" s="9">
        <f t="shared" si="7"/>
        <v>0</v>
      </c>
    </row>
    <row r="38" spans="1:6">
      <c r="A38" s="45" t="s">
        <v>16</v>
      </c>
      <c r="B38" s="46"/>
      <c r="C38" s="54"/>
      <c r="D38" s="46"/>
      <c r="E38" s="48">
        <f>SUM(E32:E37)</f>
        <v>0</v>
      </c>
      <c r="F38" s="57">
        <f>SUM(F32:F37)</f>
        <v>0</v>
      </c>
    </row>
    <row r="39" spans="1:6">
      <c r="A39" s="50" t="s">
        <v>17</v>
      </c>
      <c r="B39" s="51"/>
      <c r="C39" s="42"/>
      <c r="D39" s="41"/>
      <c r="E39" s="55">
        <f>C39*D39</f>
        <v>0</v>
      </c>
      <c r="F39" s="56">
        <f>C39*D39*130</f>
        <v>0</v>
      </c>
    </row>
    <row r="40" spans="1:6">
      <c r="A40" s="40"/>
      <c r="B40" s="41"/>
      <c r="C40" s="42"/>
      <c r="D40" s="41"/>
      <c r="E40" s="13">
        <f>C40*D40</f>
        <v>0</v>
      </c>
      <c r="F40" s="9">
        <f>C40*D40*130</f>
        <v>0</v>
      </c>
    </row>
    <row r="41" spans="1:6">
      <c r="A41" s="40"/>
      <c r="B41" s="41"/>
      <c r="C41" s="42"/>
      <c r="D41" s="41"/>
      <c r="E41" s="13">
        <f t="shared" ref="E41:E44" si="8">C41*D41</f>
        <v>0</v>
      </c>
      <c r="F41" s="9">
        <f t="shared" ref="F41:F42" si="9">C41*D41*130</f>
        <v>0</v>
      </c>
    </row>
    <row r="42" spans="1:6">
      <c r="A42" s="40"/>
      <c r="B42" s="41"/>
      <c r="C42" s="42"/>
      <c r="D42" s="41"/>
      <c r="E42" s="13">
        <f t="shared" si="8"/>
        <v>0</v>
      </c>
      <c r="F42" s="9">
        <f t="shared" si="9"/>
        <v>0</v>
      </c>
    </row>
    <row r="43" spans="1:6">
      <c r="A43" s="40"/>
      <c r="B43" s="41"/>
      <c r="C43" s="42"/>
      <c r="D43" s="41"/>
      <c r="E43" s="13">
        <f t="shared" si="8"/>
        <v>0</v>
      </c>
      <c r="F43" s="9">
        <f>C43*D43*130</f>
        <v>0</v>
      </c>
    </row>
    <row r="44" spans="1:6">
      <c r="A44" s="44"/>
      <c r="B44" s="41"/>
      <c r="C44" s="42"/>
      <c r="D44" s="41"/>
      <c r="E44" s="13">
        <f t="shared" si="8"/>
        <v>0</v>
      </c>
      <c r="F44" s="9">
        <f>C44*D44*130</f>
        <v>0</v>
      </c>
    </row>
    <row r="45" spans="1:6">
      <c r="A45" s="45" t="s">
        <v>18</v>
      </c>
      <c r="B45" s="46"/>
      <c r="C45" s="54"/>
      <c r="D45" s="46"/>
      <c r="E45" s="48">
        <f>SUM(E39:E44)</f>
        <v>0</v>
      </c>
      <c r="F45" s="57">
        <f>SUM(F39:F44)</f>
        <v>0</v>
      </c>
    </row>
    <row r="46" spans="1:6">
      <c r="A46" s="50" t="s">
        <v>19</v>
      </c>
      <c r="B46" s="41"/>
      <c r="C46" s="42"/>
      <c r="D46" s="41"/>
      <c r="E46" s="13">
        <f>C46*D46</f>
        <v>0</v>
      </c>
      <c r="F46" s="9">
        <f>C46*D46*130</f>
        <v>0</v>
      </c>
    </row>
    <row r="47" spans="1:6">
      <c r="A47" s="40"/>
      <c r="B47" s="41"/>
      <c r="C47" s="42"/>
      <c r="D47" s="41"/>
      <c r="E47" s="13">
        <f>C47*D47</f>
        <v>0</v>
      </c>
      <c r="F47" s="9">
        <f>C47*D47*130</f>
        <v>0</v>
      </c>
    </row>
    <row r="48" spans="1:6">
      <c r="A48" s="40"/>
      <c r="B48" s="41"/>
      <c r="C48" s="42"/>
      <c r="D48" s="41"/>
      <c r="E48" s="13">
        <f t="shared" ref="E48:E51" si="10">C48*D48</f>
        <v>0</v>
      </c>
      <c r="F48" s="9">
        <f t="shared" ref="F48:F51" si="11">C48*D48*130</f>
        <v>0</v>
      </c>
    </row>
    <row r="49" spans="1:6">
      <c r="A49" s="40"/>
      <c r="B49" s="41"/>
      <c r="C49" s="42"/>
      <c r="D49" s="41"/>
      <c r="E49" s="13">
        <f t="shared" si="10"/>
        <v>0</v>
      </c>
      <c r="F49" s="9">
        <f t="shared" si="11"/>
        <v>0</v>
      </c>
    </row>
    <row r="50" spans="1:6">
      <c r="A50" s="40"/>
      <c r="B50" s="41"/>
      <c r="C50" s="42"/>
      <c r="D50" s="41"/>
      <c r="E50" s="13">
        <f t="shared" si="10"/>
        <v>0</v>
      </c>
      <c r="F50" s="9">
        <f t="shared" si="11"/>
        <v>0</v>
      </c>
    </row>
    <row r="51" spans="1:6">
      <c r="A51" s="44"/>
      <c r="B51" s="41"/>
      <c r="C51" s="42"/>
      <c r="D51" s="41"/>
      <c r="E51" s="13">
        <f t="shared" si="10"/>
        <v>0</v>
      </c>
      <c r="F51" s="9">
        <f t="shared" si="11"/>
        <v>0</v>
      </c>
    </row>
    <row r="52" spans="1:6">
      <c r="A52" s="58" t="s">
        <v>20</v>
      </c>
      <c r="B52" s="46"/>
      <c r="C52" s="54"/>
      <c r="D52" s="46"/>
      <c r="E52" s="48">
        <f>SUM(E46:E51)</f>
        <v>0</v>
      </c>
      <c r="F52" s="57">
        <f>SUM(F46:F51)</f>
        <v>0</v>
      </c>
    </row>
    <row r="53" spans="1:6">
      <c r="A53" s="2"/>
      <c r="B53" s="2"/>
      <c r="C53" s="4"/>
      <c r="D53" s="2"/>
      <c r="E53" s="6"/>
      <c r="F53" s="11"/>
    </row>
    <row r="54" spans="1:6">
      <c r="A54" s="14" t="s">
        <v>36</v>
      </c>
      <c r="B54" s="14"/>
      <c r="C54" s="14"/>
      <c r="D54" s="14"/>
      <c r="E54" s="7"/>
      <c r="F54" s="11"/>
    </row>
    <row r="55" spans="1:6">
      <c r="A55" s="14" t="s">
        <v>37</v>
      </c>
      <c r="B55" s="14"/>
      <c r="C55" s="14"/>
      <c r="D55" s="14"/>
      <c r="E55" s="7"/>
      <c r="F55" s="11"/>
    </row>
    <row r="56" spans="1:6">
      <c r="A56" s="14" t="s">
        <v>41</v>
      </c>
      <c r="B56" s="14"/>
      <c r="C56" s="14"/>
      <c r="D56" s="14"/>
      <c r="E56" s="7"/>
      <c r="F56" s="11"/>
    </row>
    <row r="57" spans="1:6">
      <c r="A57" s="2"/>
      <c r="B57" s="2"/>
      <c r="C57" s="4"/>
      <c r="D57" s="2"/>
      <c r="E57" s="6"/>
      <c r="F57" s="11"/>
    </row>
    <row r="58" spans="1:6">
      <c r="A58" s="2"/>
      <c r="B58" s="2"/>
      <c r="C58" s="4"/>
      <c r="D58" s="2"/>
      <c r="E58" s="6"/>
      <c r="F58" s="11"/>
    </row>
    <row r="59" spans="1:6">
      <c r="A59" s="2"/>
      <c r="B59" s="2"/>
      <c r="C59" s="4"/>
      <c r="D59" s="2"/>
      <c r="E59" s="6"/>
      <c r="F59" s="11"/>
    </row>
    <row r="60" spans="1:6">
      <c r="A60" s="2"/>
      <c r="B60" s="2"/>
      <c r="C60" s="4"/>
      <c r="D60" s="2"/>
      <c r="E60" s="6"/>
      <c r="F60" s="11"/>
    </row>
    <row r="61" spans="1:6">
      <c r="A61" s="2"/>
      <c r="B61" s="2"/>
      <c r="C61" s="4"/>
      <c r="D61" s="2"/>
      <c r="E61" s="6"/>
      <c r="F61" s="11"/>
    </row>
    <row r="62" spans="1:6">
      <c r="A62" s="2"/>
      <c r="B62" s="2"/>
      <c r="C62" s="4"/>
      <c r="D62" s="2"/>
      <c r="E62" s="6"/>
      <c r="F62" s="11"/>
    </row>
    <row r="63" spans="1:6">
      <c r="A63" s="2"/>
      <c r="B63" s="2"/>
      <c r="C63" s="4"/>
      <c r="D63" s="2"/>
      <c r="E63" s="6"/>
      <c r="F63" s="12"/>
    </row>
    <row r="64" spans="1:6">
      <c r="A64" s="2"/>
      <c r="B64" s="2"/>
      <c r="C64" s="4"/>
      <c r="D64" s="2"/>
      <c r="E64" s="6"/>
      <c r="F64" s="12"/>
    </row>
    <row r="65" spans="1:6">
      <c r="A65" s="59"/>
      <c r="B65" s="59"/>
      <c r="C65" s="60"/>
      <c r="D65" s="59"/>
      <c r="E65" s="61"/>
      <c r="F65" s="62"/>
    </row>
    <row r="66" spans="1:6" ht="17.25">
      <c r="A66" s="21" t="s">
        <v>21</v>
      </c>
      <c r="B66" s="21"/>
      <c r="C66" s="21"/>
      <c r="D66" s="21"/>
      <c r="E66" s="21"/>
      <c r="F66" s="21"/>
    </row>
    <row r="67" spans="1:6" ht="14.25" thickBot="1">
      <c r="A67" s="59"/>
      <c r="B67" s="59"/>
      <c r="C67" s="60"/>
      <c r="D67" s="59"/>
      <c r="E67" s="61"/>
      <c r="F67" s="62"/>
    </row>
    <row r="68" spans="1:6" ht="14.25" thickBot="1">
      <c r="A68" s="31" t="s">
        <v>22</v>
      </c>
      <c r="B68" s="32" t="s">
        <v>7</v>
      </c>
      <c r="C68" s="33" t="s">
        <v>8</v>
      </c>
      <c r="D68" s="32" t="s">
        <v>23</v>
      </c>
      <c r="E68" s="63" t="s">
        <v>24</v>
      </c>
      <c r="F68" s="64" t="s">
        <v>24</v>
      </c>
    </row>
    <row r="69" spans="1:6" ht="14.25" thickTop="1">
      <c r="A69" s="36" t="s">
        <v>25</v>
      </c>
      <c r="B69" s="41"/>
      <c r="C69" s="42"/>
      <c r="D69" s="41"/>
      <c r="E69" s="13">
        <f>C69*D69</f>
        <v>0</v>
      </c>
      <c r="F69" s="9">
        <f>C69*D69*130</f>
        <v>0</v>
      </c>
    </row>
    <row r="70" spans="1:6">
      <c r="A70" s="40"/>
      <c r="B70" s="41"/>
      <c r="C70" s="42"/>
      <c r="D70" s="41"/>
      <c r="E70" s="13">
        <f>C70*D70</f>
        <v>0</v>
      </c>
      <c r="F70" s="9">
        <f t="shared" ref="F70:F74" si="12">C70*D70*130</f>
        <v>0</v>
      </c>
    </row>
    <row r="71" spans="1:6">
      <c r="A71" s="40"/>
      <c r="B71" s="41"/>
      <c r="C71" s="42"/>
      <c r="D71" s="41"/>
      <c r="E71" s="13">
        <f t="shared" ref="E71:E74" si="13">C71*D71</f>
        <v>0</v>
      </c>
      <c r="F71" s="9">
        <f t="shared" si="12"/>
        <v>0</v>
      </c>
    </row>
    <row r="72" spans="1:6">
      <c r="A72" s="40"/>
      <c r="B72" s="41"/>
      <c r="C72" s="42"/>
      <c r="D72" s="41"/>
      <c r="E72" s="13">
        <f t="shared" si="13"/>
        <v>0</v>
      </c>
      <c r="F72" s="9">
        <f t="shared" si="12"/>
        <v>0</v>
      </c>
    </row>
    <row r="73" spans="1:6">
      <c r="A73" s="40"/>
      <c r="B73" s="41"/>
      <c r="C73" s="42"/>
      <c r="D73" s="41"/>
      <c r="E73" s="13">
        <f t="shared" si="13"/>
        <v>0</v>
      </c>
      <c r="F73" s="9">
        <f t="shared" si="12"/>
        <v>0</v>
      </c>
    </row>
    <row r="74" spans="1:6">
      <c r="A74" s="44"/>
      <c r="B74" s="41"/>
      <c r="C74" s="42"/>
      <c r="D74" s="41"/>
      <c r="E74" s="13">
        <f t="shared" si="13"/>
        <v>0</v>
      </c>
      <c r="F74" s="9">
        <f t="shared" si="12"/>
        <v>0</v>
      </c>
    </row>
    <row r="75" spans="1:6">
      <c r="A75" s="58" t="s">
        <v>26</v>
      </c>
      <c r="B75" s="46"/>
      <c r="C75" s="54"/>
      <c r="D75" s="46"/>
      <c r="E75" s="48">
        <f>SUM(E69:E74)</f>
        <v>0</v>
      </c>
      <c r="F75" s="57">
        <f>SUM(F69:F74)</f>
        <v>0</v>
      </c>
    </row>
    <row r="76" spans="1:6">
      <c r="A76" s="65" t="s">
        <v>27</v>
      </c>
      <c r="B76" s="51"/>
      <c r="C76" s="42"/>
      <c r="D76" s="41"/>
      <c r="E76" s="55">
        <f>C76*D76</f>
        <v>0</v>
      </c>
      <c r="F76" s="56">
        <f>C76*D76*130</f>
        <v>0</v>
      </c>
    </row>
    <row r="77" spans="1:6">
      <c r="A77" s="66"/>
      <c r="B77" s="41"/>
      <c r="C77" s="42"/>
      <c r="D77" s="41"/>
      <c r="E77" s="13">
        <f>C77*D77</f>
        <v>0</v>
      </c>
      <c r="F77" s="9">
        <f>C77*D77*130</f>
        <v>0</v>
      </c>
    </row>
    <row r="78" spans="1:6">
      <c r="A78" s="66"/>
      <c r="B78" s="41"/>
      <c r="C78" s="42"/>
      <c r="D78" s="41"/>
      <c r="E78" s="13">
        <f t="shared" ref="E78:E81" si="14">C78*D78</f>
        <v>0</v>
      </c>
      <c r="F78" s="9">
        <f t="shared" ref="F78:F81" si="15">C78*D78*130</f>
        <v>0</v>
      </c>
    </row>
    <row r="79" spans="1:6">
      <c r="A79" s="66"/>
      <c r="B79" s="41"/>
      <c r="C79" s="42"/>
      <c r="D79" s="41"/>
      <c r="E79" s="13">
        <f t="shared" si="14"/>
        <v>0</v>
      </c>
      <c r="F79" s="9">
        <f t="shared" si="15"/>
        <v>0</v>
      </c>
    </row>
    <row r="80" spans="1:6">
      <c r="A80" s="66"/>
      <c r="B80" s="41"/>
      <c r="C80" s="42"/>
      <c r="D80" s="41"/>
      <c r="E80" s="13">
        <f t="shared" si="14"/>
        <v>0</v>
      </c>
      <c r="F80" s="9">
        <f t="shared" si="15"/>
        <v>0</v>
      </c>
    </row>
    <row r="81" spans="1:6">
      <c r="A81" s="67"/>
      <c r="B81" s="41"/>
      <c r="C81" s="42"/>
      <c r="D81" s="41"/>
      <c r="E81" s="13">
        <f t="shared" si="14"/>
        <v>0</v>
      </c>
      <c r="F81" s="9">
        <f t="shared" si="15"/>
        <v>0</v>
      </c>
    </row>
    <row r="82" spans="1:6">
      <c r="A82" s="58" t="s">
        <v>28</v>
      </c>
      <c r="B82" s="46"/>
      <c r="C82" s="54"/>
      <c r="D82" s="46"/>
      <c r="E82" s="48">
        <f>SUM(E76:E81)</f>
        <v>0</v>
      </c>
      <c r="F82" s="57">
        <f>SUM(F76:F81)</f>
        <v>0</v>
      </c>
    </row>
    <row r="83" spans="1:6">
      <c r="A83" s="65" t="s">
        <v>29</v>
      </c>
      <c r="B83" s="51"/>
      <c r="C83" s="42"/>
      <c r="D83" s="41"/>
      <c r="E83" s="55">
        <f>C83*D83</f>
        <v>0</v>
      </c>
      <c r="F83" s="56">
        <f>C83*D83*130</f>
        <v>0</v>
      </c>
    </row>
    <row r="84" spans="1:6">
      <c r="A84" s="66"/>
      <c r="B84" s="41"/>
      <c r="C84" s="42"/>
      <c r="D84" s="41"/>
      <c r="E84" s="13">
        <f t="shared" ref="E84:E88" si="16">B84*C84</f>
        <v>0</v>
      </c>
      <c r="F84" s="9">
        <f>C84*D84*130</f>
        <v>0</v>
      </c>
    </row>
    <row r="85" spans="1:6">
      <c r="A85" s="66"/>
      <c r="B85" s="41"/>
      <c r="C85" s="42"/>
      <c r="D85" s="41"/>
      <c r="E85" s="13">
        <f t="shared" si="16"/>
        <v>0</v>
      </c>
      <c r="F85" s="9">
        <f t="shared" ref="F85:F88" si="17">C85*D85*130</f>
        <v>0</v>
      </c>
    </row>
    <row r="86" spans="1:6">
      <c r="A86" s="66"/>
      <c r="B86" s="41"/>
      <c r="C86" s="42"/>
      <c r="D86" s="41"/>
      <c r="E86" s="13">
        <f t="shared" si="16"/>
        <v>0</v>
      </c>
      <c r="F86" s="9">
        <f t="shared" si="17"/>
        <v>0</v>
      </c>
    </row>
    <row r="87" spans="1:6">
      <c r="A87" s="66"/>
      <c r="B87" s="41"/>
      <c r="C87" s="42"/>
      <c r="D87" s="41"/>
      <c r="E87" s="13">
        <f t="shared" si="16"/>
        <v>0</v>
      </c>
      <c r="F87" s="9">
        <f t="shared" si="17"/>
        <v>0</v>
      </c>
    </row>
    <row r="88" spans="1:6">
      <c r="A88" s="67"/>
      <c r="B88" s="41"/>
      <c r="C88" s="42"/>
      <c r="D88" s="41"/>
      <c r="E88" s="13">
        <f t="shared" si="16"/>
        <v>0</v>
      </c>
      <c r="F88" s="9">
        <f t="shared" si="17"/>
        <v>0</v>
      </c>
    </row>
    <row r="89" spans="1:6">
      <c r="A89" s="58" t="s">
        <v>13</v>
      </c>
      <c r="B89" s="46"/>
      <c r="C89" s="54"/>
      <c r="D89" s="46"/>
      <c r="E89" s="48">
        <f>SUM(E83:E88)</f>
        <v>0</v>
      </c>
      <c r="F89" s="57">
        <f>SUM(F83:F88)</f>
        <v>0</v>
      </c>
    </row>
    <row r="90" spans="1:6">
      <c r="A90" s="65" t="s">
        <v>30</v>
      </c>
      <c r="B90" s="51"/>
      <c r="C90" s="42"/>
      <c r="D90" s="41"/>
      <c r="E90" s="55">
        <f>C90*D90</f>
        <v>0</v>
      </c>
      <c r="F90" s="56">
        <f>C90*D90*130</f>
        <v>0</v>
      </c>
    </row>
    <row r="91" spans="1:6">
      <c r="A91" s="66"/>
      <c r="B91" s="41"/>
      <c r="C91" s="42"/>
      <c r="D91" s="41"/>
      <c r="E91" s="13">
        <f>C91*D91</f>
        <v>0</v>
      </c>
      <c r="F91" s="9">
        <f>C91*D91*130</f>
        <v>0</v>
      </c>
    </row>
    <row r="92" spans="1:6">
      <c r="A92" s="66"/>
      <c r="B92" s="41"/>
      <c r="C92" s="42"/>
      <c r="D92" s="41"/>
      <c r="E92" s="13">
        <f t="shared" ref="E92:E95" si="18">C92*D92</f>
        <v>0</v>
      </c>
      <c r="F92" s="9">
        <f t="shared" ref="F92:F95" si="19">C92*D92*130</f>
        <v>0</v>
      </c>
    </row>
    <row r="93" spans="1:6">
      <c r="A93" s="66"/>
      <c r="B93" s="41"/>
      <c r="C93" s="42"/>
      <c r="D93" s="41"/>
      <c r="E93" s="13">
        <f t="shared" si="18"/>
        <v>0</v>
      </c>
      <c r="F93" s="9">
        <f t="shared" si="19"/>
        <v>0</v>
      </c>
    </row>
    <row r="94" spans="1:6">
      <c r="A94" s="66"/>
      <c r="B94" s="41"/>
      <c r="C94" s="42"/>
      <c r="D94" s="41"/>
      <c r="E94" s="13">
        <f t="shared" si="18"/>
        <v>0</v>
      </c>
      <c r="F94" s="9">
        <f t="shared" si="19"/>
        <v>0</v>
      </c>
    </row>
    <row r="95" spans="1:6">
      <c r="A95" s="67"/>
      <c r="B95" s="41"/>
      <c r="C95" s="42"/>
      <c r="D95" s="41"/>
      <c r="E95" s="13">
        <f t="shared" si="18"/>
        <v>0</v>
      </c>
      <c r="F95" s="9">
        <f t="shared" si="19"/>
        <v>0</v>
      </c>
    </row>
    <row r="96" spans="1:6">
      <c r="A96" s="58" t="s">
        <v>13</v>
      </c>
      <c r="B96" s="46"/>
      <c r="C96" s="54"/>
      <c r="D96" s="46"/>
      <c r="E96" s="48">
        <f>SUM(E90:E95)</f>
        <v>0</v>
      </c>
      <c r="F96" s="57">
        <f>SUM(F90:F95)</f>
        <v>0</v>
      </c>
    </row>
    <row r="97" spans="1:6">
      <c r="A97" s="65" t="s">
        <v>31</v>
      </c>
      <c r="B97" s="51"/>
      <c r="C97" s="42"/>
      <c r="D97" s="41"/>
      <c r="E97" s="55">
        <f>C97*D97</f>
        <v>0</v>
      </c>
      <c r="F97" s="56">
        <f>C97*D97*130</f>
        <v>0</v>
      </c>
    </row>
    <row r="98" spans="1:6">
      <c r="A98" s="66"/>
      <c r="B98" s="41"/>
      <c r="C98" s="42"/>
      <c r="D98" s="41"/>
      <c r="E98" s="13">
        <f>C98*D98</f>
        <v>0</v>
      </c>
      <c r="F98" s="9">
        <f>C98*D98*130</f>
        <v>0</v>
      </c>
    </row>
    <row r="99" spans="1:6">
      <c r="A99" s="66"/>
      <c r="B99" s="41"/>
      <c r="C99" s="42"/>
      <c r="D99" s="41"/>
      <c r="E99" s="13">
        <f t="shared" ref="E99:E102" si="20">C99*D99</f>
        <v>0</v>
      </c>
      <c r="F99" s="9">
        <f t="shared" ref="F99:F102" si="21">C99*D99*130</f>
        <v>0</v>
      </c>
    </row>
    <row r="100" spans="1:6">
      <c r="A100" s="66"/>
      <c r="B100" s="41"/>
      <c r="C100" s="42"/>
      <c r="D100" s="41"/>
      <c r="E100" s="13">
        <f t="shared" si="20"/>
        <v>0</v>
      </c>
      <c r="F100" s="9">
        <f t="shared" si="21"/>
        <v>0</v>
      </c>
    </row>
    <row r="101" spans="1:6">
      <c r="A101" s="66"/>
      <c r="B101" s="41"/>
      <c r="C101" s="42"/>
      <c r="D101" s="41"/>
      <c r="E101" s="13">
        <f t="shared" si="20"/>
        <v>0</v>
      </c>
      <c r="F101" s="9">
        <f t="shared" si="21"/>
        <v>0</v>
      </c>
    </row>
    <row r="102" spans="1:6">
      <c r="A102" s="67"/>
      <c r="B102" s="41"/>
      <c r="C102" s="42"/>
      <c r="D102" s="41"/>
      <c r="E102" s="13">
        <f t="shared" si="20"/>
        <v>0</v>
      </c>
      <c r="F102" s="9">
        <f t="shared" si="21"/>
        <v>0</v>
      </c>
    </row>
    <row r="103" spans="1:6">
      <c r="A103" s="58" t="s">
        <v>13</v>
      </c>
      <c r="B103" s="46"/>
      <c r="C103" s="54"/>
      <c r="D103" s="46"/>
      <c r="E103" s="48">
        <f>SUM(E97:E102)</f>
        <v>0</v>
      </c>
      <c r="F103" s="57">
        <f>SUM(F97:F102)</f>
        <v>0</v>
      </c>
    </row>
    <row r="104" spans="1:6">
      <c r="A104" s="50" t="s">
        <v>32</v>
      </c>
      <c r="B104" s="51"/>
      <c r="C104" s="42"/>
      <c r="D104" s="41"/>
      <c r="E104" s="55">
        <f>C104*D104</f>
        <v>0</v>
      </c>
      <c r="F104" s="56">
        <f>C104*D104</f>
        <v>0</v>
      </c>
    </row>
    <row r="105" spans="1:6">
      <c r="A105" s="40"/>
      <c r="B105" s="41"/>
      <c r="C105" s="42"/>
      <c r="D105" s="41"/>
      <c r="E105" s="13">
        <f t="shared" ref="E105:F106" si="22">B105*C105</f>
        <v>0</v>
      </c>
      <c r="F105" s="9">
        <f t="shared" si="22"/>
        <v>0</v>
      </c>
    </row>
    <row r="106" spans="1:6">
      <c r="A106" s="40"/>
      <c r="B106" s="41"/>
      <c r="C106" s="42"/>
      <c r="D106" s="41"/>
      <c r="E106" s="13">
        <f t="shared" si="22"/>
        <v>0</v>
      </c>
      <c r="F106" s="9">
        <f t="shared" si="22"/>
        <v>0</v>
      </c>
    </row>
    <row r="107" spans="1:6">
      <c r="A107" s="40"/>
      <c r="B107" s="41"/>
      <c r="C107" s="42"/>
      <c r="D107" s="41"/>
      <c r="E107" s="13">
        <f>B107*C107</f>
        <v>0</v>
      </c>
      <c r="F107" s="9">
        <f>C107*D107</f>
        <v>0</v>
      </c>
    </row>
    <row r="108" spans="1:6" ht="12" customHeight="1">
      <c r="A108" s="44"/>
      <c r="B108" s="41"/>
      <c r="C108" s="42"/>
      <c r="D108" s="41"/>
      <c r="E108" s="13">
        <f>B108*C108</f>
        <v>0</v>
      </c>
      <c r="F108" s="9">
        <f>C108*D108</f>
        <v>0</v>
      </c>
    </row>
    <row r="109" spans="1:6">
      <c r="A109" s="68" t="s">
        <v>34</v>
      </c>
      <c r="B109" s="69"/>
      <c r="C109" s="47"/>
      <c r="D109" s="46"/>
      <c r="E109" s="70">
        <f>SUM(E104:E108)</f>
        <v>0</v>
      </c>
      <c r="F109" s="71">
        <f>SUM(F104:F108)</f>
        <v>0</v>
      </c>
    </row>
    <row r="110" spans="1:6" ht="36.75" customHeight="1" thickBot="1">
      <c r="A110" s="72" t="s">
        <v>33</v>
      </c>
      <c r="B110" s="73"/>
      <c r="C110" s="74"/>
      <c r="D110" s="73"/>
      <c r="E110" s="75">
        <f>SUM(E17,E24,E31,E38,E45,E52,E75,E82,E89,E96,E103,E109)</f>
        <v>0</v>
      </c>
      <c r="F110" s="76">
        <f>SUM(F17,F24,F31,F38,F45,F52,F75,F82,F89,F96,F103,F109)</f>
        <v>0</v>
      </c>
    </row>
  </sheetData>
  <mergeCells count="21">
    <mergeCell ref="A104:A108"/>
    <mergeCell ref="C3:F4"/>
    <mergeCell ref="A69:A74"/>
    <mergeCell ref="A76:A81"/>
    <mergeCell ref="A83:A88"/>
    <mergeCell ref="A90:A95"/>
    <mergeCell ref="A97:A102"/>
    <mergeCell ref="C6:F6"/>
    <mergeCell ref="C8:F8"/>
    <mergeCell ref="A2:F2"/>
    <mergeCell ref="A66:F66"/>
    <mergeCell ref="A11:A16"/>
    <mergeCell ref="A18:A23"/>
    <mergeCell ref="A25:A30"/>
    <mergeCell ref="A32:A37"/>
    <mergeCell ref="A39:A44"/>
    <mergeCell ref="A46:A51"/>
    <mergeCell ref="C5:F5"/>
    <mergeCell ref="A54:D54"/>
    <mergeCell ref="A55:D55"/>
    <mergeCell ref="A56:D56"/>
  </mergeCells>
  <phoneticPr fontId="2"/>
  <pageMargins left="0.54" right="0.47" top="0.59" bottom="0.56999999999999995" header="0.51200000000000001" footer="0.51200000000000001"/>
  <pageSetup paperSize="9" scale="92" fitToHeight="0" orientation="portrait" r:id="rId1"/>
  <headerFooter alignWithMargins="0">
    <oddFooter xml:space="preserve">&amp;C&amp;P </oddFooter>
  </headerFooter>
  <ignoredErrors>
    <ignoredError sqref="F96 F82 F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板垣佳那子</cp:lastModifiedBy>
  <cp:lastPrinted>2022-04-20T03:33:15Z</cp:lastPrinted>
  <dcterms:created xsi:type="dcterms:W3CDTF">2007-09-07T11:24:51Z</dcterms:created>
  <dcterms:modified xsi:type="dcterms:W3CDTF">2022-04-20T03:41:20Z</dcterms:modified>
</cp:coreProperties>
</file>